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20-04\"/>
    </mc:Choice>
  </mc:AlternateContent>
  <xr:revisionPtr revIDLastSave="0" documentId="13_ncr:1_{28C5A410-7AA7-40C7-87A9-D6615F23D542}" xr6:coauthVersionLast="45" xr6:coauthVersionMax="45" xr10:uidLastSave="{00000000-0000-0000-0000-000000000000}"/>
  <bookViews>
    <workbookView xWindow="-120" yWindow="-120" windowWidth="20730" windowHeight="11160" xr2:uid="{B5399B87-39D1-4D9F-A683-6395C5DE9EB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<sst xmlns="http://schemas.openxmlformats.org/spreadsheetml/2006/main" count="9" uniqueCount="9">
  <si>
    <t>AFORO</t>
  </si>
  <si>
    <t>CORREDOR</t>
  </si>
  <si>
    <t>Ene 20</t>
  </si>
  <si>
    <t>Feb 20</t>
  </si>
  <si>
    <t>Mar 20</t>
  </si>
  <si>
    <t>Abr 20</t>
  </si>
  <si>
    <t>Corredor Norte</t>
  </si>
  <si>
    <t>Corredor Sur</t>
  </si>
  <si>
    <t>Corredor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</si>
</sst>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JBJ\EJBJ\Control%20Financiero\Aforo\2020\ENE20\11%20-%20Control%20mensual%20Aforo-Ingreso%20-%20CN%20ene.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FEB20\11%20-%20Control%20mensual%20Aforo-Ingreso%20-%20CN%20feb.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MAR20\11%20-%20Control%20mensual%20Aforo-Ingreso%20-%20CN%20mar.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ABRIL20\11%20-%20Control%20mensual%20Aforo-Ingreso%20-%20CN%20abr.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JBJ\EJBJ\Control%20Financiero\Aforo\2020\ENE20\11%20-%20Control%20mensual%20Aforo-Ingreso%20-%20CS%20ene.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FEB20\11%20-%20Control%20mensual%20Aforo-Ingreso%20-%20CS%20feb.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MAR20\11%20-%20Control%20mensual%20Aforo-Ingreso%20-%20CS%20mar.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ABRIL20\11%20-%20Control%20mensual%20Aforo-Ingreso%20-%20CS%20abr.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JBJ\EJBJ\Control%20Financiero\Aforo\2020\ENE20\11%20-%20Control%20mensual%20Aforo-Ingreso%20-%20CE%20ene.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FEB20\11%20-%20Control%20mensual%20Aforo-Ingreso%20-%20CE%20feb.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MAR20\11%20-%20Control%20mensual%20Aforo-Ingreso%20-%20CE%20mar.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0\ABRIL20\11%20-%20Control%20mensual%20Aforo-Ingreso%20-%20CE%20abr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4636728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4">
          <cell r="F34">
            <v>4252027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2967886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899811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4832804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4">
          <cell r="F34">
            <v>4380378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3089008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734009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664606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4">
          <cell r="F34">
            <v>624261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6">
          <cell r="F36">
            <v>454847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1"/>
    </sheetNames>
    <sheetDataSet>
      <sheetData sheetId="0" refreshError="1">
        <row r="35">
          <cell r="F35">
            <v>148423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3729-82AF-4582-A776-07B723C94ED3}">
  <dimension ref="A1:E5"/>
  <sheetViews>
    <sheetView tabSelected="1" workbookViewId="0">
      <selection activeCell="F9" sqref="F9"/>
    </sheetView>
  </sheetViews>
  <sheetFormatPr baseColWidth="10" defaultRowHeight="15" x14ac:dyDescent="0.25"/>
  <cols>
    <col min="1" max="1" width="18.28515625" bestFit="1" customWidth="1"/>
    <col min="2" max="4" width="12.7109375" bestFit="1" customWidth="1"/>
  </cols>
  <sheetData>
    <row r="1" spans="1:5" ht="18.75" x14ac:dyDescent="0.3">
      <c r="A1" s="1" t="s">
        <v>0</v>
      </c>
      <c r="B1" s="2"/>
      <c r="C1" s="2"/>
      <c r="D1" s="2"/>
      <c r="E1" s="2"/>
    </row>
    <row r="2" spans="1:5" ht="18.75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8.75" x14ac:dyDescent="0.3">
      <c r="A3" s="2" t="s">
        <v>6</v>
      </c>
      <c r="B3" s="4">
        <f>+'[1]Informe 1'!$F$36</f>
        <v>4636728</v>
      </c>
      <c r="C3" s="4">
        <f>+'[2]Informe 1'!$F$34</f>
        <v>4252027</v>
      </c>
      <c r="D3" s="4">
        <f>+'[3]Informe 1'!$F$36</f>
        <v>2967886</v>
      </c>
      <c r="E3" s="4">
        <f>+'[4]Informe 1'!$F$35</f>
        <v>899811</v>
      </c>
    </row>
    <row r="4" spans="1:5" ht="18.75" x14ac:dyDescent="0.3">
      <c r="A4" s="2" t="s">
        <v>7</v>
      </c>
      <c r="B4" s="4">
        <f>+'[5]Informe 1'!$F$36</f>
        <v>4832804</v>
      </c>
      <c r="C4" s="4">
        <f>+'[6]Informe 1'!$F$34</f>
        <v>4380378</v>
      </c>
      <c r="D4" s="4">
        <f>+'[7]Informe 1'!$F$36</f>
        <v>3089008</v>
      </c>
      <c r="E4" s="4">
        <f>+'[8]Informe 1'!$F$35</f>
        <v>734009</v>
      </c>
    </row>
    <row r="5" spans="1:5" ht="18.75" x14ac:dyDescent="0.3">
      <c r="A5" s="2" t="s">
        <v>8</v>
      </c>
      <c r="B5" s="4">
        <f>+'[9]Informe 1'!$F$36</f>
        <v>664606</v>
      </c>
      <c r="C5" s="4">
        <f>+'[10]Informe 1'!$F$34</f>
        <v>624261</v>
      </c>
      <c r="D5" s="4">
        <f>+'[11]Informe 1'!$F$36</f>
        <v>454847</v>
      </c>
      <c r="E5" s="4">
        <f>+'[12]Informe 1'!$F$35</f>
        <v>148423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2020-05-11T16:24:26Z</dcterms:created>
  <dcterms:modified xsi:type="dcterms:W3CDTF">2020-05-11T16:26:27Z</dcterms:modified>
</cp:coreProperties>
</file>